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50" i="1"/>
  <c r="F51" l="1"/>
  <c r="G51"/>
  <c r="H51"/>
  <c r="J51"/>
  <c r="K51"/>
  <c r="L51"/>
  <c r="M51"/>
  <c r="M50" s="1"/>
  <c r="N51"/>
  <c r="I37"/>
  <c r="I34" s="1"/>
  <c r="I26"/>
  <c r="I25" s="1"/>
  <c r="M21"/>
  <c r="J21"/>
  <c r="J50"/>
  <c r="I45"/>
  <c r="I44" s="1"/>
  <c r="I43" s="1"/>
  <c r="I41"/>
  <c r="I40" s="1"/>
  <c r="I39" s="1"/>
  <c r="I22"/>
  <c r="J32"/>
  <c r="I31" l="1"/>
  <c r="I21" s="1"/>
  <c r="I64" l="1"/>
  <c r="G54"/>
  <c r="H54"/>
  <c r="K54"/>
  <c r="L54"/>
  <c r="F25"/>
  <c r="F32"/>
  <c r="F34"/>
  <c r="F41"/>
  <c r="F40" s="1"/>
  <c r="F39" s="1"/>
  <c r="F45"/>
  <c r="F44" s="1"/>
  <c r="F43" s="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<sst xmlns="http://schemas.openxmlformats.org/spreadsheetml/2006/main" count="92" uniqueCount="91">
  <si>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</si>
  <si>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</si>
  <si>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</si>
  <si>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</si>
  <si>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</si>
  <si>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</si>
  <si>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</si>
  <si>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</si>
  <si>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</si>
  <si>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</si>
  <si>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</si>
  <si>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</si>
  <si>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</si>
  <si>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</si>
  <si>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</si>
  <si>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</si>
  <si>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</si>
  <si>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</si>
  <si>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</si>
  <si>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</si>
  <si>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</si>
  <si>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</si>
  <si>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</si>
  <si>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</si>
  <si>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</si>
  <si>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</si>
  <si>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</si>
  <si>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</si>
  <si>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</si>
  <si>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</si>
  <si>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</si>
  <si>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</si>
  <si>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</si>
  <si>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</si>
  <si>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</si>
  <si>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</si>
  <si>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</si>
  <si>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</si>
  <si>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</si>
  <si>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</si>
  <si>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</si>
  <si>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</si>
  <si>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</si>
  <si>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</si>
  <si>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</si>
  <si>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</si>
  <si>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</si>
  <si>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</si>
  <si>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</si>
  <si>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</si>
  <si>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</si>
  <si>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</si>
  <si>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</si>
  <si>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</si>
  <si>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</si>
  <si>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</si>
  <si>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</si>
  <si>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</si>
  <si>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</si>
  <si>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</si>
  <si>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</si>
  <si>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</si>
  <si>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</si>
  <si>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</si>
  <si>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</si>
  <si>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</si>
  <si>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</si>
  <si>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</si>
  <si>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</si>
  <si>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</si>
  <si>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</si>
  <si>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</si>
  <si>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</si>
  <si>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</si>
  <si>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</si>
  <si>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</si>
  <si>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</si>
  <si>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</si>
  <si>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</si>
  <si>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</si>
  <si>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</si>
  <si>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</si>
  <si>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2025 год</t>
  </si>
  <si>
    <t>БЕЗВОЗМЕЗДНЫЕ ПОСТУПЛЕНИЯ</t>
  </si>
  <si>
    <t>Сумма на 2026 год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</si>
  <si>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2025 ГОД И ПЛАНОВЫЙ ПЕРИОД 2026 И 2027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 И 2026  ГОДОВ"</t>
  </si>
  <si>
    <t>Сумма на 2027 год</t>
  </si>
  <si>
    <t>Субвенции бюджетам муниципальных образований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</si>
  <si>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</si>
  <si>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Приложение 1.3 к решению Совета народных депутатов поселка Рамасуха от  28.12.2024 г. №31   "О бюджете Рамасухского городского поселения Почепского муниципального района Брянской области на 2025 год и плановый период 2026-2027 годов"</t>
  </si>
  <si>
    <t>Приложение №1 к решению Совета народных депутатов поселка Рамасуха  от   29 .12.2025 г. №54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</si>
</sst>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right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26" zoomScale="90" zoomScaleNormal="90" workbookViewId="0">
      <selection activeCell="J33" sqref="J33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88"/>
      <c r="F1" s="88"/>
      <c r="G1" s="88"/>
      <c r="H1" s="88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89"/>
      <c r="F8" s="89"/>
      <c r="G8" s="89"/>
      <c r="H8" s="89"/>
      <c r="I8" s="40"/>
      <c r="J8" s="11"/>
      <c r="K8" s="11"/>
    </row>
    <row r="9" spans="5:16">
      <c r="E9" s="41"/>
      <c r="F9" s="1"/>
      <c r="G9" s="1"/>
      <c r="H9" s="1"/>
      <c r="I9" s="1"/>
      <c r="J9" s="88" t="s">
        <v>90</v>
      </c>
      <c r="K9" s="88"/>
      <c r="L9" s="88"/>
      <c r="M9" s="88"/>
      <c r="N9" s="88"/>
      <c r="O9" s="88"/>
      <c r="P9" s="88"/>
    </row>
    <row r="10" spans="5:16">
      <c r="E10" s="1"/>
      <c r="F10" s="1"/>
      <c r="G10" s="1"/>
      <c r="H10" s="1"/>
      <c r="I10" s="1"/>
      <c r="J10" s="88"/>
      <c r="K10" s="88"/>
      <c r="L10" s="88"/>
      <c r="M10" s="88"/>
      <c r="N10" s="88"/>
      <c r="O10" s="88"/>
      <c r="P10" s="88"/>
    </row>
    <row r="11" spans="5:16" ht="73.5" customHeight="1">
      <c r="E11" s="44"/>
      <c r="F11" s="44"/>
      <c r="G11" s="44"/>
      <c r="H11" s="44"/>
      <c r="I11" s="44"/>
      <c r="J11" s="88"/>
      <c r="K11" s="88"/>
      <c r="L11" s="88"/>
      <c r="M11" s="88"/>
      <c r="N11" s="88"/>
      <c r="O11" s="88"/>
      <c r="P11" s="88"/>
    </row>
    <row r="12" spans="5:16">
      <c r="E12" s="1"/>
      <c r="F12" s="1"/>
      <c r="G12" s="1"/>
      <c r="H12" s="1"/>
      <c r="I12" s="1"/>
      <c r="J12" s="88"/>
      <c r="K12" s="88"/>
      <c r="L12" s="88"/>
      <c r="M12" s="88"/>
      <c r="N12" s="88"/>
      <c r="O12" s="88"/>
      <c r="P12" s="88"/>
    </row>
    <row r="13" spans="5:16">
      <c r="E13" s="1"/>
      <c r="F13" s="1"/>
      <c r="G13" s="1"/>
      <c r="H13" s="1"/>
      <c r="I13" s="1"/>
      <c r="J13" s="88"/>
      <c r="K13" s="88"/>
      <c r="L13" s="88"/>
      <c r="M13" s="88"/>
      <c r="N13" s="88"/>
      <c r="O13" s="88"/>
      <c r="P13" s="88"/>
    </row>
    <row r="14" spans="5:16" ht="15.75" customHeight="1">
      <c r="E14" s="88" t="s">
        <v>89</v>
      </c>
      <c r="F14" s="88"/>
      <c r="G14" s="88"/>
      <c r="H14" s="88"/>
      <c r="I14" s="88"/>
      <c r="J14" s="88"/>
      <c r="K14" s="1"/>
      <c r="O14" s="1"/>
    </row>
    <row r="15" spans="5:16" ht="15.75" customHeight="1">
      <c r="E15" s="88"/>
      <c r="F15" s="88"/>
      <c r="G15" s="88"/>
      <c r="H15" s="88"/>
      <c r="I15" s="88"/>
      <c r="J15" s="88"/>
      <c r="K15" s="1"/>
      <c r="O15" s="1"/>
    </row>
    <row r="16" spans="5:16" ht="15.75" customHeight="1">
      <c r="E16" s="88"/>
      <c r="F16" s="88"/>
      <c r="G16" s="88"/>
      <c r="H16" s="88"/>
      <c r="I16" s="88"/>
      <c r="J16" s="88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91" t="s">
        <v>85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4:16">
      <c r="G19" t="s">
        <v>39</v>
      </c>
      <c r="H19" t="s">
        <v>30</v>
      </c>
      <c r="J19" s="71" t="s">
        <v>41</v>
      </c>
      <c r="K19" s="71"/>
      <c r="L19" s="71"/>
      <c r="M19" s="71"/>
      <c r="P19" s="27"/>
    </row>
    <row r="20" spans="4:16" ht="42.75">
      <c r="D20" s="2" t="s">
        <v>0</v>
      </c>
      <c r="E20" s="2" t="s">
        <v>1</v>
      </c>
      <c r="F20" s="2" t="s">
        <v>31</v>
      </c>
      <c r="G20" s="2" t="s">
        <v>38</v>
      </c>
      <c r="H20" s="2" t="s">
        <v>32</v>
      </c>
      <c r="I20" s="2" t="s">
        <v>82</v>
      </c>
      <c r="J20" s="2" t="s">
        <v>84</v>
      </c>
      <c r="K20" s="2" t="s">
        <v>37</v>
      </c>
      <c r="L20" s="26" t="s">
        <v>33</v>
      </c>
      <c r="M20" s="2" t="s">
        <v>86</v>
      </c>
      <c r="N20" s="2" t="s">
        <v>36</v>
      </c>
    </row>
    <row r="21" spans="4:16">
      <c r="D21" s="7" t="s">
        <v>18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541000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17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502000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11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>
        <v>502000</v>
      </c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12</v>
      </c>
      <c r="E24" s="18" t="s">
        <v>5</v>
      </c>
      <c r="F24" s="23">
        <v>98364529</v>
      </c>
      <c r="G24" s="53"/>
      <c r="H24" s="56"/>
      <c r="I24" s="43">
        <v>502000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26</v>
      </c>
      <c r="E25" s="33" t="s">
        <v>21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42</v>
      </c>
      <c r="E26" s="37" t="s">
        <v>43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67</v>
      </c>
      <c r="E27" s="36" t="s">
        <v>22</v>
      </c>
      <c r="F27" s="30">
        <v>1544000</v>
      </c>
      <c r="G27" s="47"/>
      <c r="H27" s="57"/>
      <c r="I27" s="46">
        <v>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68</v>
      </c>
      <c r="E28" s="19" t="s">
        <v>23</v>
      </c>
      <c r="F28" s="23">
        <v>14000</v>
      </c>
      <c r="G28" s="53"/>
      <c r="H28" s="56"/>
      <c r="I28" s="43">
        <v>0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69</v>
      </c>
      <c r="E29" s="19" t="s">
        <v>24</v>
      </c>
      <c r="F29" s="23">
        <v>2408000</v>
      </c>
      <c r="G29" s="53"/>
      <c r="H29" s="56"/>
      <c r="I29" s="43">
        <v>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70</v>
      </c>
      <c r="E30" s="19" t="s">
        <v>25</v>
      </c>
      <c r="F30" s="23">
        <v>-223000</v>
      </c>
      <c r="G30" s="53"/>
      <c r="H30" s="56"/>
      <c r="I30" s="43">
        <v>0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45</v>
      </c>
      <c r="E31" s="20" t="s">
        <v>46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32000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47</v>
      </c>
      <c r="E32" s="18" t="s">
        <v>49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v>9000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48</v>
      </c>
      <c r="E33" s="18" t="s">
        <v>50</v>
      </c>
      <c r="F33" s="23">
        <v>15393897</v>
      </c>
      <c r="G33" s="53"/>
      <c r="H33" s="56"/>
      <c r="I33" s="43">
        <v>9000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51</v>
      </c>
      <c r="E34" s="18" t="s">
        <v>54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f>I35+I37</f>
        <v>23000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52</v>
      </c>
      <c r="E35" s="18" t="s">
        <v>55</v>
      </c>
      <c r="F35" s="23">
        <v>617000</v>
      </c>
      <c r="G35" s="53"/>
      <c r="H35" s="56"/>
      <c r="I35" s="43">
        <v>13000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53</v>
      </c>
      <c r="E36" s="18" t="s">
        <v>56</v>
      </c>
      <c r="F36" s="23"/>
      <c r="G36" s="53"/>
      <c r="H36" s="56"/>
      <c r="I36" s="43">
        <v>13000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57</v>
      </c>
      <c r="E37" s="18" t="s">
        <v>59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10000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58</v>
      </c>
      <c r="E38" s="18" t="s">
        <v>60</v>
      </c>
      <c r="F38" s="23">
        <v>569000</v>
      </c>
      <c r="G38" s="53"/>
      <c r="H38" s="56"/>
      <c r="I38" s="43">
        <v>10000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19</v>
      </c>
      <c r="E39" s="20" t="s">
        <v>40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22000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13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22000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14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22000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28</v>
      </c>
      <c r="E42" s="18" t="s">
        <v>27</v>
      </c>
      <c r="F42" s="23">
        <v>3840000</v>
      </c>
      <c r="G42" s="53"/>
      <c r="H42" s="56"/>
      <c r="I42" s="43">
        <v>22000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20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-15000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15</v>
      </c>
      <c r="E44" s="18" t="s">
        <v>44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-15000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16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-15000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29</v>
      </c>
      <c r="E46" s="18" t="s">
        <v>34</v>
      </c>
      <c r="F46" s="23">
        <v>360000</v>
      </c>
      <c r="G46" s="53"/>
      <c r="H46" s="56"/>
      <c r="I46" s="43">
        <v>-15000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73</v>
      </c>
      <c r="E47" s="51" t="s">
        <v>81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74</v>
      </c>
      <c r="E48" s="48" t="s">
        <v>75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76</v>
      </c>
      <c r="E49" s="18" t="s">
        <v>72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35</v>
      </c>
      <c r="E50" s="20" t="s">
        <v>83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>SUM(I51+I54)</f>
        <v>0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77</v>
      </c>
      <c r="E51" s="20" t="s">
        <v>78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79</v>
      </c>
      <c r="E52" s="18" t="s">
        <v>80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79</v>
      </c>
      <c r="E53" s="18" t="s">
        <v>71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63</v>
      </c>
      <c r="E54" s="20" t="s">
        <v>87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v>0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64</v>
      </c>
      <c r="E55" s="18" t="s">
        <v>61</v>
      </c>
      <c r="F55" s="23">
        <v>1094756</v>
      </c>
      <c r="G55" s="53"/>
      <c r="H55" s="54"/>
      <c r="I55" s="43">
        <v>0</v>
      </c>
      <c r="J55" s="43">
        <v>0</v>
      </c>
      <c r="K55" s="54"/>
      <c r="L55" s="55"/>
      <c r="M55" s="43">
        <v>0</v>
      </c>
      <c r="N55" s="22"/>
    </row>
    <row r="56" spans="4:14" ht="15" customHeight="1">
      <c r="D56" s="81" t="s">
        <v>65</v>
      </c>
      <c r="E56" s="82" t="s">
        <v>88</v>
      </c>
      <c r="F56" s="85">
        <v>1343978</v>
      </c>
      <c r="G56" s="78"/>
      <c r="H56" s="80"/>
      <c r="I56" s="92">
        <v>0</v>
      </c>
      <c r="J56" s="92">
        <v>0</v>
      </c>
      <c r="K56" s="58"/>
      <c r="L56" s="72"/>
      <c r="M56" s="92">
        <v>0</v>
      </c>
      <c r="N56" s="75"/>
    </row>
    <row r="57" spans="4:14" ht="37.15" customHeight="1">
      <c r="D57" s="81"/>
      <c r="E57" s="83"/>
      <c r="F57" s="86"/>
      <c r="G57" s="79"/>
      <c r="H57" s="80"/>
      <c r="I57" s="93"/>
      <c r="J57" s="93"/>
      <c r="K57" s="59"/>
      <c r="L57" s="73"/>
      <c r="M57" s="93"/>
      <c r="N57" s="76"/>
    </row>
    <row r="58" spans="4:14" ht="14.45" customHeight="1">
      <c r="D58" s="81"/>
      <c r="E58" s="83"/>
      <c r="F58" s="86"/>
      <c r="G58" s="79"/>
      <c r="H58" s="80"/>
      <c r="I58" s="94"/>
      <c r="J58" s="94"/>
      <c r="K58" s="59"/>
      <c r="L58" s="73"/>
      <c r="M58" s="94"/>
      <c r="N58" s="77"/>
    </row>
    <row r="59" spans="4:14" ht="15" hidden="1" customHeight="1">
      <c r="D59" s="81"/>
      <c r="E59" s="84"/>
      <c r="F59" s="87"/>
      <c r="G59" s="47"/>
      <c r="H59" s="80"/>
      <c r="I59" s="43"/>
      <c r="J59" s="43"/>
      <c r="K59" s="60"/>
      <c r="L59" s="74"/>
      <c r="M59" s="43"/>
      <c r="N59" s="22"/>
    </row>
    <row r="60" spans="4:14">
      <c r="D60" s="81" t="s">
        <v>66</v>
      </c>
      <c r="E60" s="82" t="s">
        <v>62</v>
      </c>
      <c r="F60" s="85">
        <v>418977.25</v>
      </c>
      <c r="G60" s="78"/>
      <c r="H60" s="80"/>
      <c r="I60" s="92">
        <v>0</v>
      </c>
      <c r="J60" s="92">
        <v>0</v>
      </c>
      <c r="K60" s="58"/>
      <c r="L60" s="72"/>
      <c r="M60" s="92">
        <v>0</v>
      </c>
      <c r="N60" s="75"/>
    </row>
    <row r="61" spans="4:14">
      <c r="D61" s="81"/>
      <c r="E61" s="83"/>
      <c r="F61" s="86"/>
      <c r="G61" s="79"/>
      <c r="H61" s="80"/>
      <c r="I61" s="93"/>
      <c r="J61" s="93"/>
      <c r="K61" s="59"/>
      <c r="L61" s="73"/>
      <c r="M61" s="93"/>
      <c r="N61" s="76"/>
    </row>
    <row r="62" spans="4:14" ht="14.45" customHeight="1">
      <c r="D62" s="81"/>
      <c r="E62" s="83"/>
      <c r="F62" s="86"/>
      <c r="G62" s="79"/>
      <c r="H62" s="80"/>
      <c r="I62" s="93"/>
      <c r="J62" s="93"/>
      <c r="K62" s="59"/>
      <c r="L62" s="73"/>
      <c r="M62" s="93"/>
      <c r="N62" s="76"/>
    </row>
    <row r="63" spans="4:14" ht="10.5" customHeight="1">
      <c r="D63" s="81"/>
      <c r="E63" s="84"/>
      <c r="F63" s="87"/>
      <c r="G63" s="90"/>
      <c r="H63" s="80"/>
      <c r="I63" s="94"/>
      <c r="J63" s="94"/>
      <c r="K63" s="60"/>
      <c r="L63" s="74"/>
      <c r="M63" s="94"/>
      <c r="N63" s="77"/>
    </row>
    <row r="64" spans="4:14">
      <c r="D64" s="9"/>
      <c r="E64" s="21" t="s">
        <v>10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17">
        <f>SUM(I21+I50)</f>
        <v>541000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  <mergeCell ref="D60:D63"/>
    <mergeCell ref="E60:E63"/>
    <mergeCell ref="F60:F63"/>
    <mergeCell ref="D56:D59"/>
    <mergeCell ref="E56:E59"/>
    <mergeCell ref="J19:M19"/>
    <mergeCell ref="L60:L63"/>
    <mergeCell ref="N56:N58"/>
    <mergeCell ref="G56:G58"/>
    <mergeCell ref="H60:H63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2025-12-25T07:50:16Z</cp:lastPrinted>
  <dcterms:created xsi:type="dcterms:W3CDTF">2014-07-07T05:57:34Z</dcterms:created>
  <dcterms:modified xsi:type="dcterms:W3CDTF">2026-01-21T06:10:55Z</dcterms:modified>
</cp:coreProperties>
</file>